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Gráfico" sheetId="2" r:id="rId1"/>
    <sheet name="Dados" sheetId="1" r:id="rId2"/>
  </sheets>
  <definedNames>
    <definedName name="_xlnm.Print_Area" localSheetId="1">Dados!$A$1:$P$50</definedName>
    <definedName name="_xlnm.Print_Area" localSheetId="0">Gráfico!$A$1:$N$34</definedName>
    <definedName name="_xlnm.Print_Titles" localSheetId="1">Dados!$1:$8</definedName>
  </definedNames>
  <calcPr calcId="124519"/>
</workbook>
</file>

<file path=xl/calcChain.xml><?xml version="1.0" encoding="utf-8"?>
<calcChain xmlns="http://schemas.openxmlformats.org/spreadsheetml/2006/main">
  <c r="F50" i="1"/>
  <c r="G50"/>
  <c r="H50"/>
  <c r="I50"/>
  <c r="J50"/>
  <c r="K50"/>
  <c r="L50"/>
  <c r="M50"/>
  <c r="N50"/>
  <c r="O50"/>
  <c r="P50"/>
  <c r="F49"/>
  <c r="G49"/>
  <c r="H49"/>
  <c r="I49"/>
  <c r="J49"/>
  <c r="K49"/>
  <c r="L49"/>
  <c r="M49"/>
  <c r="N49"/>
  <c r="O49"/>
  <c r="P49"/>
  <c r="E50"/>
  <c r="E49"/>
</calcChain>
</file>

<file path=xl/sharedStrings.xml><?xml version="1.0" encoding="utf-8"?>
<sst xmlns="http://schemas.openxmlformats.org/spreadsheetml/2006/main" count="101" uniqueCount="53">
  <si>
    <t>ITEM</t>
  </si>
  <si>
    <t>DISCRIMINAÇÃO</t>
  </si>
  <si>
    <t>Apontador</t>
  </si>
  <si>
    <t>Técnico em Edificações</t>
  </si>
  <si>
    <t>Técnico em Segurança do Trabalho</t>
  </si>
  <si>
    <t>Topógrafo</t>
  </si>
  <si>
    <t>Auxiliar de Escritório</t>
  </si>
  <si>
    <t>Almoxarife</t>
  </si>
  <si>
    <t>Ajudante</t>
  </si>
  <si>
    <t>Auxiliar de Topografia</t>
  </si>
  <si>
    <t>Vigia</t>
  </si>
  <si>
    <t>2142-05</t>
  </si>
  <si>
    <t>4142-05</t>
  </si>
  <si>
    <t>3121-05</t>
  </si>
  <si>
    <t>3516-05</t>
  </si>
  <si>
    <t>3123-20</t>
  </si>
  <si>
    <t>4110-05</t>
  </si>
  <si>
    <t>4141-05</t>
  </si>
  <si>
    <t>7102-05</t>
  </si>
  <si>
    <t>7170-20</t>
  </si>
  <si>
    <t>5174-20</t>
  </si>
  <si>
    <t>CÓDIGO CBO</t>
  </si>
  <si>
    <t>Carpinteiro</t>
  </si>
  <si>
    <t>7155-05</t>
  </si>
  <si>
    <t>Pintor</t>
  </si>
  <si>
    <t>7166-10</t>
  </si>
  <si>
    <t>Armador</t>
  </si>
  <si>
    <t>7153-15</t>
  </si>
  <si>
    <t>Azulejista</t>
  </si>
  <si>
    <t>7165-10</t>
  </si>
  <si>
    <t>Encarregado Geral, Mestre de Obras</t>
  </si>
  <si>
    <t>Pedreiro</t>
  </si>
  <si>
    <t>7152-10</t>
  </si>
  <si>
    <t>Eletricista</t>
  </si>
  <si>
    <t>Serralheiro</t>
  </si>
  <si>
    <t>Operador de Máquina</t>
  </si>
  <si>
    <t>9511-05</t>
  </si>
  <si>
    <t>7244-40</t>
  </si>
  <si>
    <t>7151-20</t>
  </si>
  <si>
    <t>7241-10</t>
  </si>
  <si>
    <t>Bombeiro Hidráulico</t>
  </si>
  <si>
    <t>Engenheiro Civil</t>
  </si>
  <si>
    <t>TOTAL DE PESSOAL</t>
  </si>
  <si>
    <t>PREV</t>
  </si>
  <si>
    <t>REAL</t>
  </si>
  <si>
    <t>QUANTIDADE PREVISTA NO PERIODO DE DIAS</t>
  </si>
  <si>
    <t>Contrato:</t>
  </si>
  <si>
    <t>Empresa:</t>
  </si>
  <si>
    <t>Objeto:</t>
  </si>
  <si>
    <t>RÓTULO DA CONTRATADA</t>
  </si>
  <si>
    <t>RÓTULO DA CONT.</t>
  </si>
  <si>
    <t>HISTOGRAMA DE MÃO DE OBRA</t>
  </si>
  <si>
    <t>HISTOGRAMA DE MÃO DE OBRA
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</si>
</sst>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1E5"/>
      <color rgb="FFEC7BA1"/>
      <color rgb="FFCC789A"/>
      <color rgb="FF679CC8"/>
      <color rgb="FF6699FF"/>
      <color rgb="FFFF66CC"/>
      <color rgb="FFFF57C7"/>
      <color rgb="FFE50099"/>
      <color rgb="FFEF5A8D"/>
      <color rgb="FF00AA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68A1E5"/>
            </a:solidFill>
          </c:spPr>
          <c:val>
            <c:numRef>
              <c:f>Dados!$E$49:$P$49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EC7BA1"/>
            </a:solidFill>
          </c:spPr>
          <c:val>
            <c:numRef>
              <c:f>Dados!$E$50:$P$50</c:f>
              <c:numCache>
                <c:formatCode>General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75"/>
        <c:overlap val="-25"/>
        <c:axId val="67978752"/>
        <c:axId val="67993600"/>
      </c:barChart>
      <c:catAx>
        <c:axId val="67978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PERÍODO EM MESES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67993600"/>
        <c:crosses val="autoZero"/>
        <c:auto val="1"/>
        <c:lblAlgn val="ctr"/>
        <c:lblOffset val="100"/>
        <c:tickMarkSkip val="1"/>
      </c:catAx>
      <c:valAx>
        <c:axId val="67993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QUANTIDADE TOTAL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97875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97" footer="0.3149606200000009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47625</xdr:rowOff>
    </xdr:from>
    <xdr:to>
      <xdr:col>13</xdr:col>
      <xdr:colOff>523875</xdr:colOff>
      <xdr:row>33</xdr:row>
      <xdr:rowOff>95250</xdr:rowOff>
    </xdr:to>
    <xdr:graphicFrame macro="">
      <xdr:nvGraphicFramePr>
        <xdr:cNvPr id="5" name="Mão de Obra x Perío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438151</xdr:colOff>
      <xdr:row>0</xdr:row>
      <xdr:rowOff>19050</xdr:rowOff>
    </xdr:from>
    <xdr:to>
      <xdr:col>13</xdr:col>
      <xdr:colOff>565996</xdr:colOff>
      <xdr:row>3</xdr:row>
      <xdr:rowOff>167550</xdr:rowOff>
    </xdr:to>
    <xdr:pic>
      <xdr:nvPicPr>
        <xdr:cNvPr id="6" name="Imagem 5" descr="Logo Iope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19050"/>
          <a:ext cx="737445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0</xdr:row>
      <xdr:rowOff>9525</xdr:rowOff>
    </xdr:from>
    <xdr:to>
      <xdr:col>15</xdr:col>
      <xdr:colOff>346920</xdr:colOff>
      <xdr:row>0</xdr:row>
      <xdr:rowOff>729525</xdr:rowOff>
    </xdr:to>
    <xdr:pic>
      <xdr:nvPicPr>
        <xdr:cNvPr id="3" name="Imagem 2" descr="Logo Iop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9525"/>
          <a:ext cx="73744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O9" sqref="O9"/>
    </sheetView>
  </sheetViews>
  <sheetFormatPr defaultRowHeight="15" customHeight="1"/>
  <cols>
    <col min="1" max="2" width="9.140625" style="1"/>
    <col min="3" max="3" width="10" style="1" bestFit="1" customWidth="1"/>
    <col min="4" max="16384" width="9.140625" style="1"/>
  </cols>
  <sheetData>
    <row r="1" spans="1:16" ht="15" customHeight="1">
      <c r="A1" s="31" t="s">
        <v>49</v>
      </c>
      <c r="B1" s="32"/>
      <c r="C1" s="22" t="s">
        <v>52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6" ht="15" customHeight="1">
      <c r="A2" s="33"/>
      <c r="B2" s="3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6" ht="15" customHeight="1">
      <c r="A3" s="33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6" ht="15" customHeight="1" thickBot="1">
      <c r="A4" s="35"/>
      <c r="B4" s="3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6" ht="5.0999999999999996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6" ht="15" customHeight="1">
      <c r="A6" s="30" t="s">
        <v>46</v>
      </c>
      <c r="B6" s="30"/>
      <c r="C6" s="21"/>
      <c r="D6" s="21"/>
      <c r="E6" s="30" t="s">
        <v>47</v>
      </c>
      <c r="F6" s="30"/>
      <c r="G6" s="21"/>
      <c r="H6" s="21"/>
      <c r="I6" s="21"/>
      <c r="J6" s="21"/>
      <c r="K6" s="21"/>
      <c r="L6" s="21"/>
      <c r="M6" s="21"/>
      <c r="N6" s="21"/>
      <c r="O6" s="2"/>
      <c r="P6" s="2"/>
    </row>
    <row r="7" spans="1:16" ht="15" customHeight="1">
      <c r="A7" s="30" t="s">
        <v>48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"/>
      <c r="P7" s="3"/>
    </row>
    <row r="8" spans="1:16" ht="5.0999999999999996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"/>
      <c r="P8" s="3"/>
    </row>
    <row r="9" spans="1:16" ht="1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6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6" ht="1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6" ht="1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6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6" ht="1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6" ht="1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6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6" ht="1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6" ht="1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6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6" ht="1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6" ht="1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6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6" ht="1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6" ht="1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6" ht="1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6" ht="1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6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6" ht="1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6" ht="1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6" ht="1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5"/>
    </row>
    <row r="31" spans="1:16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6" ht="1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</sheetData>
  <mergeCells count="10">
    <mergeCell ref="A8:N8"/>
    <mergeCell ref="C1:N4"/>
    <mergeCell ref="C6:D6"/>
    <mergeCell ref="A5:N5"/>
    <mergeCell ref="A6:B6"/>
    <mergeCell ref="E6:F6"/>
    <mergeCell ref="G6:N6"/>
    <mergeCell ref="A7:B7"/>
    <mergeCell ref="C7:N7"/>
    <mergeCell ref="A1:B4"/>
  </mergeCells>
  <printOptions horizontalCentered="1"/>
  <pageMargins left="0.51181102362204722" right="0.51181102362204722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0"/>
  <sheetViews>
    <sheetView workbookViewId="0">
      <selection activeCell="B1" sqref="B1:P1"/>
    </sheetView>
  </sheetViews>
  <sheetFormatPr defaultRowHeight="12.75"/>
  <cols>
    <col min="1" max="1" width="10" style="6" bestFit="1" customWidth="1"/>
    <col min="2" max="2" width="35.7109375" style="6" customWidth="1"/>
    <col min="3" max="3" width="11.85546875" style="7" customWidth="1"/>
    <col min="4" max="4" width="9.140625" style="6"/>
    <col min="5" max="5" width="6.140625" style="6" bestFit="1" customWidth="1"/>
    <col min="6" max="40" width="5.7109375" style="6" customWidth="1"/>
    <col min="41" max="16384" width="9.140625" style="6"/>
  </cols>
  <sheetData>
    <row r="1" spans="1:40" ht="60" customHeight="1">
      <c r="A1" s="8" t="s">
        <v>50</v>
      </c>
      <c r="B1" s="49" t="s">
        <v>51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40" ht="5.099999999999999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40" ht="15" customHeight="1">
      <c r="A3" s="20" t="s">
        <v>46</v>
      </c>
      <c r="B3" s="9"/>
      <c r="C3" s="37" t="s">
        <v>47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54"/>
    </row>
    <row r="4" spans="1:40" ht="15" customHeight="1">
      <c r="A4" s="10" t="s">
        <v>48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55"/>
    </row>
    <row r="5" spans="1:40" ht="5.0999999999999996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40" ht="20.100000000000001" customHeight="1">
      <c r="A6" s="41" t="s">
        <v>0</v>
      </c>
      <c r="B6" s="39" t="s">
        <v>1</v>
      </c>
      <c r="C6" s="39" t="s">
        <v>21</v>
      </c>
      <c r="D6" s="9" t="s">
        <v>43</v>
      </c>
      <c r="E6" s="39" t="s">
        <v>45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43" t="s">
        <v>45</v>
      </c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3" t="s">
        <v>45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</row>
    <row r="7" spans="1:40" ht="20.100000000000001" customHeight="1">
      <c r="A7" s="42"/>
      <c r="B7" s="40"/>
      <c r="C7" s="40"/>
      <c r="D7" s="11" t="s">
        <v>44</v>
      </c>
      <c r="E7" s="12">
        <v>30</v>
      </c>
      <c r="F7" s="12">
        <v>60</v>
      </c>
      <c r="G7" s="12">
        <v>90</v>
      </c>
      <c r="H7" s="12">
        <v>120</v>
      </c>
      <c r="I7" s="12">
        <v>150</v>
      </c>
      <c r="J7" s="12">
        <v>180</v>
      </c>
      <c r="K7" s="12">
        <v>210</v>
      </c>
      <c r="L7" s="12">
        <v>240</v>
      </c>
      <c r="M7" s="12">
        <v>270</v>
      </c>
      <c r="N7" s="12">
        <v>300</v>
      </c>
      <c r="O7" s="12">
        <v>330</v>
      </c>
      <c r="P7" s="19">
        <v>360</v>
      </c>
      <c r="Q7" s="13">
        <v>390</v>
      </c>
      <c r="R7" s="14">
        <v>420</v>
      </c>
      <c r="S7" s="14">
        <v>450</v>
      </c>
      <c r="T7" s="14">
        <v>480</v>
      </c>
      <c r="U7" s="14">
        <v>510</v>
      </c>
      <c r="V7" s="14">
        <v>540</v>
      </c>
      <c r="W7" s="14">
        <v>570</v>
      </c>
      <c r="X7" s="14">
        <v>600</v>
      </c>
      <c r="Y7" s="14">
        <v>630</v>
      </c>
      <c r="Z7" s="14">
        <v>660</v>
      </c>
      <c r="AA7" s="14">
        <v>690</v>
      </c>
      <c r="AB7" s="16">
        <v>720</v>
      </c>
      <c r="AC7" s="13">
        <v>750</v>
      </c>
      <c r="AD7" s="14">
        <v>780</v>
      </c>
      <c r="AE7" s="14">
        <v>810</v>
      </c>
      <c r="AF7" s="14">
        <v>840</v>
      </c>
      <c r="AG7" s="14">
        <v>870</v>
      </c>
      <c r="AH7" s="14">
        <v>900</v>
      </c>
      <c r="AI7" s="14">
        <v>930</v>
      </c>
      <c r="AJ7" s="14">
        <v>960</v>
      </c>
      <c r="AK7" s="14">
        <v>990</v>
      </c>
      <c r="AL7" s="14">
        <v>1020</v>
      </c>
      <c r="AM7" s="14">
        <v>1050</v>
      </c>
      <c r="AN7" s="15">
        <v>1080</v>
      </c>
    </row>
    <row r="8" spans="1:40" ht="5.0999999999999996" customHeight="1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40">
      <c r="A9" s="41">
        <v>1</v>
      </c>
      <c r="B9" s="37" t="s">
        <v>8</v>
      </c>
      <c r="C9" s="39" t="s">
        <v>19</v>
      </c>
      <c r="D9" s="9" t="s">
        <v>43</v>
      </c>
      <c r="E9" s="9">
        <v>1</v>
      </c>
      <c r="F9" s="9">
        <v>4</v>
      </c>
      <c r="G9" s="9"/>
      <c r="H9" s="9"/>
      <c r="I9" s="9"/>
      <c r="J9" s="9"/>
      <c r="K9" s="9"/>
      <c r="L9" s="9"/>
      <c r="M9" s="9"/>
      <c r="N9" s="9"/>
      <c r="O9" s="9"/>
      <c r="P9" s="17"/>
    </row>
    <row r="10" spans="1:40">
      <c r="A10" s="42"/>
      <c r="B10" s="38"/>
      <c r="C10" s="40"/>
      <c r="D10" s="11" t="s">
        <v>44</v>
      </c>
      <c r="E10" s="11">
        <v>1</v>
      </c>
      <c r="F10" s="11">
        <v>3</v>
      </c>
      <c r="G10" s="11"/>
      <c r="H10" s="11"/>
      <c r="I10" s="11"/>
      <c r="J10" s="11"/>
      <c r="K10" s="11"/>
      <c r="L10" s="11"/>
      <c r="M10" s="11"/>
      <c r="N10" s="11"/>
      <c r="O10" s="11"/>
      <c r="P10" s="18"/>
    </row>
    <row r="11" spans="1:40">
      <c r="A11" s="41">
        <v>2</v>
      </c>
      <c r="B11" s="37" t="s">
        <v>7</v>
      </c>
      <c r="C11" s="39" t="s">
        <v>17</v>
      </c>
      <c r="D11" s="9" t="s">
        <v>43</v>
      </c>
      <c r="E11" s="9">
        <v>3</v>
      </c>
      <c r="F11" s="9">
        <v>2</v>
      </c>
      <c r="G11" s="9"/>
      <c r="H11" s="9"/>
      <c r="I11" s="9"/>
      <c r="J11" s="9"/>
      <c r="K11" s="9"/>
      <c r="L11" s="9"/>
      <c r="M11" s="9"/>
      <c r="N11" s="9"/>
      <c r="O11" s="9"/>
      <c r="P11" s="17"/>
    </row>
    <row r="12" spans="1:40">
      <c r="A12" s="42"/>
      <c r="B12" s="38"/>
      <c r="C12" s="40"/>
      <c r="D12" s="11" t="s">
        <v>44</v>
      </c>
      <c r="E12" s="11">
        <v>2</v>
      </c>
      <c r="F12" s="11">
        <v>5</v>
      </c>
      <c r="G12" s="11"/>
      <c r="H12" s="11"/>
      <c r="I12" s="11"/>
      <c r="J12" s="11"/>
      <c r="K12" s="11"/>
      <c r="L12" s="11"/>
      <c r="M12" s="11"/>
      <c r="N12" s="11"/>
      <c r="O12" s="11"/>
      <c r="P12" s="18"/>
    </row>
    <row r="13" spans="1:40">
      <c r="A13" s="41">
        <v>3</v>
      </c>
      <c r="B13" s="37" t="s">
        <v>2</v>
      </c>
      <c r="C13" s="39" t="s">
        <v>12</v>
      </c>
      <c r="D13" s="9" t="s">
        <v>43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7"/>
    </row>
    <row r="14" spans="1:40">
      <c r="A14" s="42"/>
      <c r="B14" s="38"/>
      <c r="C14" s="40"/>
      <c r="D14" s="11" t="s">
        <v>44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8"/>
    </row>
    <row r="15" spans="1:40">
      <c r="A15" s="41">
        <v>4</v>
      </c>
      <c r="B15" s="37" t="s">
        <v>26</v>
      </c>
      <c r="C15" s="39" t="s">
        <v>27</v>
      </c>
      <c r="D15" s="9" t="s">
        <v>43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7"/>
    </row>
    <row r="16" spans="1:40">
      <c r="A16" s="42"/>
      <c r="B16" s="38"/>
      <c r="C16" s="40"/>
      <c r="D16" s="11" t="s">
        <v>44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8"/>
    </row>
    <row r="17" spans="1:16">
      <c r="A17" s="41">
        <v>5</v>
      </c>
      <c r="B17" s="37" t="s">
        <v>6</v>
      </c>
      <c r="C17" s="39" t="s">
        <v>16</v>
      </c>
      <c r="D17" s="9" t="s">
        <v>43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7"/>
    </row>
    <row r="18" spans="1:16">
      <c r="A18" s="42"/>
      <c r="B18" s="38"/>
      <c r="C18" s="40"/>
      <c r="D18" s="11" t="s">
        <v>44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8"/>
    </row>
    <row r="19" spans="1:16">
      <c r="A19" s="41">
        <v>6</v>
      </c>
      <c r="B19" s="37" t="s">
        <v>9</v>
      </c>
      <c r="C19" s="39" t="s">
        <v>15</v>
      </c>
      <c r="D19" s="9" t="s">
        <v>43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7"/>
    </row>
    <row r="20" spans="1:16">
      <c r="A20" s="42"/>
      <c r="B20" s="38"/>
      <c r="C20" s="40"/>
      <c r="D20" s="11" t="s">
        <v>44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8"/>
    </row>
    <row r="21" spans="1:16">
      <c r="A21" s="41">
        <v>7</v>
      </c>
      <c r="B21" s="37" t="s">
        <v>28</v>
      </c>
      <c r="C21" s="39" t="s">
        <v>29</v>
      </c>
      <c r="D21" s="9" t="s">
        <v>43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7"/>
    </row>
    <row r="22" spans="1:16">
      <c r="A22" s="42"/>
      <c r="B22" s="38"/>
      <c r="C22" s="40"/>
      <c r="D22" s="11" t="s">
        <v>44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8"/>
    </row>
    <row r="23" spans="1:16">
      <c r="A23" s="41">
        <v>8</v>
      </c>
      <c r="B23" s="37" t="s">
        <v>40</v>
      </c>
      <c r="C23" s="39" t="s">
        <v>39</v>
      </c>
      <c r="D23" s="9" t="s">
        <v>43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>
      <c r="A24" s="42"/>
      <c r="B24" s="38"/>
      <c r="C24" s="40"/>
      <c r="D24" s="11" t="s">
        <v>44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8"/>
    </row>
    <row r="25" spans="1:16">
      <c r="A25" s="41">
        <v>9</v>
      </c>
      <c r="B25" s="37" t="s">
        <v>22</v>
      </c>
      <c r="C25" s="39" t="s">
        <v>23</v>
      </c>
      <c r="D25" s="9" t="s">
        <v>43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>
      <c r="A26" s="42"/>
      <c r="B26" s="38"/>
      <c r="C26" s="40"/>
      <c r="D26" s="11" t="s">
        <v>44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8"/>
    </row>
    <row r="27" spans="1:16">
      <c r="A27" s="41">
        <v>10</v>
      </c>
      <c r="B27" s="37" t="s">
        <v>33</v>
      </c>
      <c r="C27" s="39" t="s">
        <v>36</v>
      </c>
      <c r="D27" s="9" t="s">
        <v>43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>
      <c r="A28" s="42"/>
      <c r="B28" s="38"/>
      <c r="C28" s="40"/>
      <c r="D28" s="11" t="s">
        <v>44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8"/>
    </row>
    <row r="29" spans="1:16">
      <c r="A29" s="41">
        <v>11</v>
      </c>
      <c r="B29" s="37" t="s">
        <v>30</v>
      </c>
      <c r="C29" s="39" t="s">
        <v>18</v>
      </c>
      <c r="D29" s="9" t="s">
        <v>43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>
      <c r="A30" s="42"/>
      <c r="B30" s="38"/>
      <c r="C30" s="40"/>
      <c r="D30" s="11" t="s">
        <v>44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8"/>
    </row>
    <row r="31" spans="1:16">
      <c r="A31" s="41">
        <v>12</v>
      </c>
      <c r="B31" s="37" t="s">
        <v>41</v>
      </c>
      <c r="C31" s="39" t="s">
        <v>11</v>
      </c>
      <c r="D31" s="9" t="s">
        <v>43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>
      <c r="A32" s="42"/>
      <c r="B32" s="38"/>
      <c r="C32" s="40"/>
      <c r="D32" s="11" t="s">
        <v>44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8"/>
    </row>
    <row r="33" spans="1:16">
      <c r="A33" s="41">
        <v>13</v>
      </c>
      <c r="B33" s="37" t="s">
        <v>35</v>
      </c>
      <c r="C33" s="39" t="s">
        <v>38</v>
      </c>
      <c r="D33" s="9" t="s">
        <v>43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>
      <c r="A34" s="42"/>
      <c r="B34" s="38"/>
      <c r="C34" s="40"/>
      <c r="D34" s="11" t="s">
        <v>44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8"/>
    </row>
    <row r="35" spans="1:16">
      <c r="A35" s="41">
        <v>14</v>
      </c>
      <c r="B35" s="37" t="s">
        <v>31</v>
      </c>
      <c r="C35" s="39" t="s">
        <v>32</v>
      </c>
      <c r="D35" s="9" t="s">
        <v>43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7"/>
    </row>
    <row r="36" spans="1:16">
      <c r="A36" s="42"/>
      <c r="B36" s="38"/>
      <c r="C36" s="40"/>
      <c r="D36" s="11" t="s">
        <v>44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8"/>
    </row>
    <row r="37" spans="1:16">
      <c r="A37" s="41">
        <v>15</v>
      </c>
      <c r="B37" s="37" t="s">
        <v>24</v>
      </c>
      <c r="C37" s="39" t="s">
        <v>25</v>
      </c>
      <c r="D37" s="9" t="s">
        <v>43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7"/>
    </row>
    <row r="38" spans="1:16">
      <c r="A38" s="42"/>
      <c r="B38" s="38"/>
      <c r="C38" s="40"/>
      <c r="D38" s="11" t="s">
        <v>44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8"/>
    </row>
    <row r="39" spans="1:16">
      <c r="A39" s="41">
        <v>16</v>
      </c>
      <c r="B39" s="37" t="s">
        <v>34</v>
      </c>
      <c r="C39" s="39" t="s">
        <v>37</v>
      </c>
      <c r="D39" s="9" t="s">
        <v>43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7"/>
    </row>
    <row r="40" spans="1:16">
      <c r="A40" s="42"/>
      <c r="B40" s="38"/>
      <c r="C40" s="40"/>
      <c r="D40" s="11" t="s">
        <v>44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8"/>
    </row>
    <row r="41" spans="1:16">
      <c r="A41" s="41">
        <v>17</v>
      </c>
      <c r="B41" s="37" t="s">
        <v>3</v>
      </c>
      <c r="C41" s="39" t="s">
        <v>13</v>
      </c>
      <c r="D41" s="9" t="s">
        <v>43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7"/>
    </row>
    <row r="42" spans="1:16">
      <c r="A42" s="42"/>
      <c r="B42" s="38"/>
      <c r="C42" s="40"/>
      <c r="D42" s="11" t="s">
        <v>44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8"/>
    </row>
    <row r="43" spans="1:16">
      <c r="A43" s="41">
        <v>18</v>
      </c>
      <c r="B43" s="37" t="s">
        <v>4</v>
      </c>
      <c r="C43" s="39" t="s">
        <v>14</v>
      </c>
      <c r="D43" s="9" t="s">
        <v>43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7"/>
    </row>
    <row r="44" spans="1:16">
      <c r="A44" s="42"/>
      <c r="B44" s="38"/>
      <c r="C44" s="40"/>
      <c r="D44" s="11" t="s">
        <v>44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8"/>
    </row>
    <row r="45" spans="1:16">
      <c r="A45" s="41">
        <v>19</v>
      </c>
      <c r="B45" s="37" t="s">
        <v>5</v>
      </c>
      <c r="C45" s="39" t="s">
        <v>15</v>
      </c>
      <c r="D45" s="9" t="s">
        <v>43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7"/>
    </row>
    <row r="46" spans="1:16">
      <c r="A46" s="42"/>
      <c r="B46" s="38"/>
      <c r="C46" s="40"/>
      <c r="D46" s="11" t="s">
        <v>44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8"/>
    </row>
    <row r="47" spans="1:16">
      <c r="A47" s="41">
        <v>20</v>
      </c>
      <c r="B47" s="37" t="s">
        <v>10</v>
      </c>
      <c r="C47" s="39" t="s">
        <v>20</v>
      </c>
      <c r="D47" s="9" t="s">
        <v>43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7"/>
    </row>
    <row r="48" spans="1:16">
      <c r="A48" s="42"/>
      <c r="B48" s="38"/>
      <c r="C48" s="40"/>
      <c r="D48" s="11" t="s">
        <v>44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8"/>
    </row>
    <row r="49" spans="1:16">
      <c r="A49" s="41"/>
      <c r="B49" s="37" t="s">
        <v>42</v>
      </c>
      <c r="C49" s="39"/>
      <c r="D49" s="9" t="s">
        <v>43</v>
      </c>
      <c r="E49" s="9">
        <f>SUM(E47,E45,E43,E41,E39,E37,E35,E33,E31,E29,E27,E25,E23,E21,E19,E17,E15,E13,E11,E9)</f>
        <v>4</v>
      </c>
      <c r="F49" s="9">
        <f t="shared" ref="F49:P49" si="0">SUM(F47,F45,F43,F41,F39,F37,F35,F33,F31,F29,F27,F25,F23,F21,F19,F17,F15,F13,F11,F9)</f>
        <v>6</v>
      </c>
      <c r="G49" s="9">
        <f t="shared" si="0"/>
        <v>0</v>
      </c>
      <c r="H49" s="9">
        <f t="shared" si="0"/>
        <v>0</v>
      </c>
      <c r="I49" s="9">
        <f t="shared" si="0"/>
        <v>0</v>
      </c>
      <c r="J49" s="9">
        <f t="shared" si="0"/>
        <v>0</v>
      </c>
      <c r="K49" s="9">
        <f t="shared" si="0"/>
        <v>0</v>
      </c>
      <c r="L49" s="9">
        <f t="shared" si="0"/>
        <v>0</v>
      </c>
      <c r="M49" s="9">
        <f t="shared" si="0"/>
        <v>0</v>
      </c>
      <c r="N49" s="9">
        <f t="shared" si="0"/>
        <v>0</v>
      </c>
      <c r="O49" s="9">
        <f t="shared" si="0"/>
        <v>0</v>
      </c>
      <c r="P49" s="17">
        <f t="shared" si="0"/>
        <v>0</v>
      </c>
    </row>
    <row r="50" spans="1:16">
      <c r="A50" s="42"/>
      <c r="B50" s="38"/>
      <c r="C50" s="40"/>
      <c r="D50" s="11" t="s">
        <v>44</v>
      </c>
      <c r="E50" s="11">
        <f>SUM(E48,E46,E44,E42,E40,E38,E36,E34,E32,E30,E28,E26,E24,E22,E20,E18,E16,E14,E12,E10)</f>
        <v>3</v>
      </c>
      <c r="F50" s="11">
        <f t="shared" ref="F50:P50" si="1">SUM(F48,F46,F44,F42,F40,F38,F36,F34,F32,F30,F28,F26,F24,F22,F20,F18,F16,F14,F12,F10)</f>
        <v>8</v>
      </c>
      <c r="G50" s="11">
        <f t="shared" si="1"/>
        <v>0</v>
      </c>
      <c r="H50" s="11">
        <f t="shared" si="1"/>
        <v>0</v>
      </c>
      <c r="I50" s="11">
        <f t="shared" si="1"/>
        <v>0</v>
      </c>
      <c r="J50" s="11">
        <f t="shared" si="1"/>
        <v>0</v>
      </c>
      <c r="K50" s="11">
        <f t="shared" si="1"/>
        <v>0</v>
      </c>
      <c r="L50" s="11">
        <f t="shared" si="1"/>
        <v>0</v>
      </c>
      <c r="M50" s="11">
        <f t="shared" si="1"/>
        <v>0</v>
      </c>
      <c r="N50" s="11">
        <f t="shared" si="1"/>
        <v>0</v>
      </c>
      <c r="O50" s="11">
        <f t="shared" si="1"/>
        <v>0</v>
      </c>
      <c r="P50" s="18">
        <f t="shared" si="1"/>
        <v>0</v>
      </c>
    </row>
  </sheetData>
  <sortState ref="B21:C40">
    <sortCondition ref="B21"/>
  </sortState>
  <mergeCells count="76">
    <mergeCell ref="C9:C10"/>
    <mergeCell ref="B9:B10"/>
    <mergeCell ref="A9:A10"/>
    <mergeCell ref="A11:A12"/>
    <mergeCell ref="B11:B12"/>
    <mergeCell ref="C11:C12"/>
    <mergeCell ref="A8:P8"/>
    <mergeCell ref="B1:P1"/>
    <mergeCell ref="A6:A7"/>
    <mergeCell ref="B6:B7"/>
    <mergeCell ref="C6:C7"/>
    <mergeCell ref="E6:P6"/>
    <mergeCell ref="A2:P2"/>
    <mergeCell ref="C3:D3"/>
    <mergeCell ref="E3:P3"/>
    <mergeCell ref="B4:P4"/>
    <mergeCell ref="A5:P5"/>
    <mergeCell ref="B13:B14"/>
    <mergeCell ref="C13:C14"/>
    <mergeCell ref="A15:A16"/>
    <mergeCell ref="B15:B16"/>
    <mergeCell ref="C15:C16"/>
    <mergeCell ref="A13:A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C43:C44"/>
    <mergeCell ref="A37:A38"/>
    <mergeCell ref="B37:B38"/>
    <mergeCell ref="C37:C38"/>
    <mergeCell ref="A39:A40"/>
    <mergeCell ref="B39:B40"/>
    <mergeCell ref="C39:C40"/>
    <mergeCell ref="B49:B50"/>
    <mergeCell ref="C49:C50"/>
    <mergeCell ref="A49:A50"/>
    <mergeCell ref="Q6:AB6"/>
    <mergeCell ref="AC6:AN6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&amp;C&amp;"Arial,Normal"&amp;8Página 0&amp;P/0&amp;N</oddFooter>
  </headerFooter>
  <rowBreaks count="1" manualBreakCount="1">
    <brk id="3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Gráfico</vt:lpstr>
      <vt:lpstr>Dados</vt:lpstr>
      <vt:lpstr>Dados!Area_de_impressao</vt:lpstr>
      <vt:lpstr>Gráfico!Area_de_impressao</vt:lpstr>
      <vt:lpstr>Dados!Titulos_de_impressao</vt:lpstr>
    </vt:vector>
  </TitlesOfParts>
  <Company>GOVERNAMENTAL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dayane.delaqua</dc:creator>
  <cp:lastModifiedBy>dayane.delaqua</cp:lastModifiedBy>
  <cp:lastPrinted>2014-06-25T12:28:39Z</cp:lastPrinted>
  <dcterms:created xsi:type="dcterms:W3CDTF">2013-09-26T18:55:25Z</dcterms:created>
  <dcterms:modified xsi:type="dcterms:W3CDTF">2014-06-26T14:15:47Z</dcterms:modified>
</cp:coreProperties>
</file>